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<sst xmlns="http://schemas.openxmlformats.org/spreadsheetml/2006/main" count="89" uniqueCount="70">
  <si>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 xml:space="preserve">项目支出绩效自评表 </t>
  </si>
  <si>
    <t>项目名称:</t>
  </si>
  <si>
    <t>46000021Y000000000001-信息系统运行维护</t>
  </si>
  <si>
    <t>填报人:张艾艾</t>
  </si>
  <si>
    <t>联系方式:65333067</t>
  </si>
  <si>
    <t>F87890C77F141D4EE05308FD1AAC1AA7</t>
  </si>
  <si>
    <t>主管部门:</t>
  </si>
  <si>
    <t>413-省委机构编制委员会办公室</t>
  </si>
  <si>
    <t>实施单位:</t>
  </si>
  <si>
    <t>413001-省委机构编制委员会办公室本级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</si>
  <si>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</si>
  <si>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</si>
  <si>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</si>
  <si>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</si>
  <si>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</si>
  <si>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</si>
  <si>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</si>
  <si>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</si>
  <si>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</si>
  <si>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</si>
  <si>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</si>
  <si>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</si>
  <si>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</si>
  <si>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</si>
  <si>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单位资金：</t>
  </si>
  <si>
    <t>财政专户管理资金：</t>
  </si>
  <si>
    <t>年度目标</t>
  </si>
  <si>
    <t>信息系统运行维护项目用于机构编制电子政务项目建设，加强信息系统服务机构编制业务能力建设。</t>
  </si>
  <si>
    <t>年度目标完成情况</t>
  </si>
  <si>
    <t>1、实名制系统及办公自动化系统运维服务满足业务需求。 2、全省机构编制专网高效畅通。 3.开展网络安全等保测评，保障网络系统安全运行。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</si>
  <si>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</si>
  <si>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</si>
  <si>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</si>
  <si>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</si>
  <si>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</si>
  <si>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</si>
  <si>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</si>
  <si>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</si>
  <si>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</si>
  <si>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</si>
  <si>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</si>
  <si>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系统故障率</t>
  </si>
  <si>
    <t>≤</t>
  </si>
  <si>
    <t>1</t>
  </si>
  <si>
    <t>%</t>
  </si>
  <si>
    <t>100.00%</t>
  </si>
  <si>
    <t>25.00</t>
  </si>
  <si>
    <t>25</t>
  </si>
  <si>
    <t>成本指标</t>
  </si>
  <si>
    <t>线路租用成本</t>
  </si>
  <si>
    <t>14</t>
  </si>
  <si>
    <t>万元</t>
  </si>
  <si>
    <t>20.00</t>
  </si>
  <si>
    <t>20</t>
  </si>
  <si>
    <t>效益指标</t>
  </si>
  <si>
    <t>可持续影响</t>
  </si>
  <si>
    <t>系统正常使用年限</t>
  </si>
  <si>
    <t>≥</t>
  </si>
  <si>
    <t>年</t>
  </si>
  <si>
    <t>满意度指标</t>
  </si>
  <si>
    <t>服务对象满意度</t>
  </si>
  <si>
    <t>使用人员满意度</t>
  </si>
  <si>
    <t>95</t>
  </si>
  <si>
    <t>94</t>
  </si>
  <si>
    <t>98.95%</t>
  </si>
  <si>
    <t>19.79</t>
  </si>
  <si>
    <t>系统仍有不稳定的现象</t>
  </si>
  <si>
    <t>合计</t>
  </si>
  <si>
    <t>100.00</t>
  </si>
  <si>
    <t>99.60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</si>
</sst>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7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16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3" fillId="9" borderId="0" applyNumberFormat="0" applyBorder="0" applyAlignment="0" applyProtection="0"/>
    <xf numFmtId="44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17" fillId="11" borderId="5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13" fillId="8" borderId="5" applyNumberFormat="0" applyAlignment="0" applyProtection="0"/>
    <xf numFmtId="0" fontId="20" fillId="11" borderId="6" applyNumberFormat="0" applyAlignment="0" applyProtection="0"/>
    <xf numFmtId="0" fontId="14" fillId="13" borderId="7" applyNumberFormat="0" applyAlignment="0" applyProtection="0"/>
    <xf numFmtId="0" fontId="21" fillId="0" borderId="8" applyNumberFormat="0" applyFill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0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6" fillId="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9" borderId="0" xfId="0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/>
    </xf>
    <xf numFmtId="0" fontId="2" fillId="9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workbookViewId="0" topLeftCell="A1">
      <selection activeCell="A1" sqref="A1:L16"/>
    </sheetView>
  </sheetViews>
  <sheetFormatPr defaultColWidth="9.00390625" defaultRowHeight="14.25"/>
  <cols>
    <col min="1" max="1" width="9.375" style="3" customWidth="1"/>
    <col min="2" max="2" width="11.875" style="3" customWidth="1"/>
    <col min="3" max="3" width="14.25390625" style="3" customWidth="1"/>
    <col min="4" max="4" width="8.625" style="3" customWidth="1"/>
    <col min="5" max="5" width="9.375" style="3" customWidth="1"/>
    <col min="6" max="6" width="8.00390625" style="3" customWidth="1"/>
    <col min="7" max="7" width="8.875" style="3" customWidth="1"/>
    <col min="8" max="8" width="7.625" style="3" customWidth="1"/>
    <col min="9" max="9" width="7.50390625" style="3" customWidth="1"/>
    <col min="10" max="11" width="7.25390625" style="3" customWidth="1"/>
    <col min="12" max="12" width="14.625" style="3" customWidth="1"/>
    <col min="13" max="17" width="9.00390625" style="4" customWidth="1"/>
    <col min="18" max="23" width="9.00390625" style="4" hidden="1" customWidth="1"/>
    <col min="24" max="16384" width="9.00390625" style="4" customWidth="1"/>
  </cols>
  <sheetData>
    <row r="1" spans="1:12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2" s="2" customFormat="1" ht="36" customHeight="1">
      <c r="A2" s="6" t="s">
        <v>1</v>
      </c>
      <c r="B2" s="7" t="s">
        <v>2</v>
      </c>
      <c r="C2" s="7"/>
      <c r="D2" s="7"/>
      <c r="E2" s="7"/>
      <c r="F2" s="6" t="s">
        <v>3</v>
      </c>
      <c r="G2" s="8"/>
      <c r="H2" s="8"/>
      <c r="I2" s="6" t="s">
        <v>4</v>
      </c>
      <c r="J2" s="8"/>
      <c r="K2" s="8"/>
      <c r="L2" s="8"/>
      <c r="V2" s="15" t="s">
        <v>5</v>
      </c>
    </row>
    <row r="3" spans="1:12" s="2" customFormat="1" ht="19.5" customHeight="1">
      <c r="A3" s="6" t="s">
        <v>6</v>
      </c>
      <c r="B3" s="7" t="s">
        <v>7</v>
      </c>
      <c r="C3" s="7"/>
      <c r="D3" s="7"/>
      <c r="E3" s="6" t="s">
        <v>8</v>
      </c>
      <c r="F3" s="7" t="s">
        <v>9</v>
      </c>
      <c r="G3" s="7"/>
      <c r="H3" s="7"/>
      <c r="I3" s="7"/>
      <c r="J3" s="7"/>
      <c r="K3" s="7"/>
      <c r="L3" s="7"/>
    </row>
    <row r="4" spans="1:12" s="2" customFormat="1" ht="19.5" customHeight="1">
      <c r="A4" s="6" t="s">
        <v>10</v>
      </c>
      <c r="B4" s="7" t="s">
        <v>11</v>
      </c>
      <c r="C4" s="7"/>
      <c r="D4" s="7"/>
      <c r="E4" s="6" t="s">
        <v>12</v>
      </c>
      <c r="F4" s="7" t="s">
        <v>13</v>
      </c>
      <c r="G4" s="7"/>
      <c r="H4" s="7"/>
      <c r="I4" s="7"/>
      <c r="J4" s="7"/>
      <c r="K4" s="7"/>
      <c r="L4" s="7"/>
    </row>
    <row r="5" spans="1:12" s="2" customFormat="1" ht="25.5" customHeight="1">
      <c r="A5" s="6" t="s">
        <v>14</v>
      </c>
      <c r="B5" s="8"/>
      <c r="C5" s="6" t="s">
        <v>15</v>
      </c>
      <c r="D5" s="6" t="s">
        <v>16</v>
      </c>
      <c r="E5" s="8"/>
      <c r="F5" s="6" t="s">
        <v>17</v>
      </c>
      <c r="G5" s="8"/>
      <c r="H5" s="8"/>
      <c r="I5" s="8"/>
      <c r="J5" s="6" t="s">
        <v>18</v>
      </c>
      <c r="K5" s="6" t="s">
        <v>19</v>
      </c>
      <c r="L5" s="6" t="s">
        <v>20</v>
      </c>
    </row>
    <row r="6" spans="1:12" s="2" customFormat="1" ht="12.75" customHeight="1">
      <c r="A6" s="6" t="s">
        <v>21</v>
      </c>
      <c r="B6" s="8"/>
      <c r="C6" s="8">
        <v>306900</v>
      </c>
      <c r="D6" s="8">
        <v>306900</v>
      </c>
      <c r="E6" s="8"/>
      <c r="F6" s="8">
        <f>F7+F8+F9</f>
        <v>301000</v>
      </c>
      <c r="G6" s="8"/>
      <c r="H6" s="8"/>
      <c r="I6" s="8"/>
      <c r="J6" s="6" t="s">
        <v>22</v>
      </c>
      <c r="K6" s="8">
        <f>IF(OR(D6=0,D6="0"),0,ROUND(((F7+F8+F9)/D6)*100,2))</f>
        <v>98.08</v>
      </c>
      <c r="L6" s="8">
        <v>9.81</v>
      </c>
    </row>
    <row r="7" spans="1:12" s="2" customFormat="1" ht="18.75" customHeight="1">
      <c r="A7" s="7" t="s">
        <v>23</v>
      </c>
      <c r="B7" s="7"/>
      <c r="C7" s="8">
        <v>306900</v>
      </c>
      <c r="D7" s="8">
        <v>306900</v>
      </c>
      <c r="E7" s="8"/>
      <c r="F7" s="8">
        <v>301000</v>
      </c>
      <c r="G7" s="8"/>
      <c r="H7" s="8"/>
      <c r="I7" s="8"/>
      <c r="J7" s="8"/>
      <c r="K7" s="8">
        <f>IF(OR(D7=0,D7="0"),0,ROUND((F7/D7)*100,2))</f>
        <v>98.08</v>
      </c>
      <c r="L7" s="8"/>
    </row>
    <row r="8" spans="1:12" s="2" customFormat="1" ht="16.5" customHeight="1">
      <c r="A8" s="6" t="s">
        <v>24</v>
      </c>
      <c r="B8" s="8"/>
      <c r="C8" s="8">
        <v>0</v>
      </c>
      <c r="D8" s="8">
        <v>0</v>
      </c>
      <c r="E8" s="8"/>
      <c r="F8" s="8">
        <v>0</v>
      </c>
      <c r="G8" s="8"/>
      <c r="H8" s="8"/>
      <c r="I8" s="8"/>
      <c r="J8" s="8"/>
      <c r="K8" s="8">
        <f>IF(OR(D8=0,D8="0"),0,ROUND((F8/D8)*100,2))</f>
        <v>0</v>
      </c>
      <c r="L8" s="8"/>
    </row>
    <row r="9" spans="1:12" s="2" customFormat="1" ht="16.5" customHeight="1">
      <c r="A9" s="7" t="s">
        <v>25</v>
      </c>
      <c r="B9" s="7"/>
      <c r="C9" s="8">
        <v>0</v>
      </c>
      <c r="D9" s="8">
        <v>0</v>
      </c>
      <c r="E9" s="8"/>
      <c r="F9" s="8">
        <v>0</v>
      </c>
      <c r="G9" s="8"/>
      <c r="H9" s="8"/>
      <c r="I9" s="8"/>
      <c r="J9" s="8"/>
      <c r="K9" s="8">
        <f>IF(OR(D9="0",D9=0),0,(ROUND((F9/D9)*100,2)))</f>
        <v>0</v>
      </c>
      <c r="L9" s="8"/>
    </row>
    <row r="10" spans="1:12" s="2" customFormat="1" ht="30.75" customHeight="1">
      <c r="A10" s="6" t="s">
        <v>26</v>
      </c>
      <c r="B10" s="9" t="s">
        <v>27</v>
      </c>
      <c r="C10" s="9"/>
      <c r="D10" s="9"/>
      <c r="E10" s="9"/>
      <c r="F10" s="6" t="s">
        <v>28</v>
      </c>
      <c r="G10" s="9" t="s">
        <v>29</v>
      </c>
      <c r="H10" s="9"/>
      <c r="I10" s="9"/>
      <c r="J10" s="9"/>
      <c r="K10" s="9"/>
      <c r="L10" s="9"/>
    </row>
    <row r="11" spans="1:12" s="2" customFormat="1" ht="28.5" customHeight="1">
      <c r="A11" s="6" t="s">
        <v>30</v>
      </c>
      <c r="B11" s="6" t="s">
        <v>31</v>
      </c>
      <c r="C11" s="6" t="s">
        <v>32</v>
      </c>
      <c r="D11" s="8"/>
      <c r="E11" s="6" t="s">
        <v>33</v>
      </c>
      <c r="F11" s="6" t="s">
        <v>34</v>
      </c>
      <c r="G11" s="6" t="s">
        <v>35</v>
      </c>
      <c r="H11" s="6" t="s">
        <v>36</v>
      </c>
      <c r="I11" s="6" t="s">
        <v>37</v>
      </c>
      <c r="J11" s="6" t="s">
        <v>18</v>
      </c>
      <c r="K11" s="6" t="s">
        <v>20</v>
      </c>
      <c r="L11" s="6" t="s">
        <v>38</v>
      </c>
    </row>
    <row r="12" spans="1:12" s="2" customFormat="1" ht="30.75" customHeight="1">
      <c r="A12" s="6" t="s">
        <v>39</v>
      </c>
      <c r="B12" s="6" t="s">
        <v>40</v>
      </c>
      <c r="C12" s="6" t="s">
        <v>41</v>
      </c>
      <c r="D12" s="8"/>
      <c r="E12" s="6" t="s">
        <v>42</v>
      </c>
      <c r="F12" s="6" t="s">
        <v>43</v>
      </c>
      <c r="G12" s="6" t="s">
        <v>44</v>
      </c>
      <c r="H12" s="6" t="s">
        <v>43</v>
      </c>
      <c r="I12" s="6" t="s">
        <v>45</v>
      </c>
      <c r="J12" s="6" t="s">
        <v>46</v>
      </c>
      <c r="K12" s="6" t="s">
        <v>47</v>
      </c>
      <c r="L12" s="6" t="s">
        <v>13</v>
      </c>
    </row>
    <row r="13" spans="1:12" s="2" customFormat="1" ht="30.75" customHeight="1">
      <c r="A13" s="6" t="s">
        <v>39</v>
      </c>
      <c r="B13" s="6" t="s">
        <v>48</v>
      </c>
      <c r="C13" s="6" t="s">
        <v>49</v>
      </c>
      <c r="D13" s="8"/>
      <c r="E13" s="6" t="s">
        <v>42</v>
      </c>
      <c r="F13" s="6" t="s">
        <v>50</v>
      </c>
      <c r="G13" s="6" t="s">
        <v>51</v>
      </c>
      <c r="H13" s="6" t="s">
        <v>50</v>
      </c>
      <c r="I13" s="6" t="s">
        <v>45</v>
      </c>
      <c r="J13" s="6" t="s">
        <v>52</v>
      </c>
      <c r="K13" s="6" t="s">
        <v>53</v>
      </c>
      <c r="L13" s="6" t="s">
        <v>13</v>
      </c>
    </row>
    <row r="14" spans="1:12" s="2" customFormat="1" ht="30.75" customHeight="1">
      <c r="A14" s="6" t="s">
        <v>54</v>
      </c>
      <c r="B14" s="6" t="s">
        <v>55</v>
      </c>
      <c r="C14" s="6" t="s">
        <v>56</v>
      </c>
      <c r="D14" s="8"/>
      <c r="E14" s="6" t="s">
        <v>57</v>
      </c>
      <c r="F14" s="6" t="s">
        <v>43</v>
      </c>
      <c r="G14" s="6" t="s">
        <v>58</v>
      </c>
      <c r="H14" s="6" t="s">
        <v>43</v>
      </c>
      <c r="I14" s="6" t="s">
        <v>45</v>
      </c>
      <c r="J14" s="6" t="s">
        <v>46</v>
      </c>
      <c r="K14" s="6" t="s">
        <v>47</v>
      </c>
      <c r="L14" s="6" t="s">
        <v>13</v>
      </c>
    </row>
    <row r="15" spans="1:12" s="2" customFormat="1" ht="30.75" customHeight="1">
      <c r="A15" s="6" t="s">
        <v>59</v>
      </c>
      <c r="B15" s="6" t="s">
        <v>60</v>
      </c>
      <c r="C15" s="6" t="s">
        <v>61</v>
      </c>
      <c r="D15" s="8"/>
      <c r="E15" s="6" t="s">
        <v>57</v>
      </c>
      <c r="F15" s="6" t="s">
        <v>62</v>
      </c>
      <c r="G15" s="6" t="s">
        <v>44</v>
      </c>
      <c r="H15" s="6" t="s">
        <v>63</v>
      </c>
      <c r="I15" s="6" t="s">
        <v>64</v>
      </c>
      <c r="J15" s="6" t="s">
        <v>52</v>
      </c>
      <c r="K15" s="6" t="s">
        <v>65</v>
      </c>
      <c r="L15" s="6" t="s">
        <v>66</v>
      </c>
    </row>
    <row r="16" spans="1:12" s="2" customFormat="1" ht="30.75" customHeight="1">
      <c r="A16" s="10" t="s">
        <v>67</v>
      </c>
      <c r="B16" s="11"/>
      <c r="C16" s="11"/>
      <c r="D16" s="11"/>
      <c r="E16" s="11"/>
      <c r="F16" s="11"/>
      <c r="G16" s="11"/>
      <c r="H16" s="11"/>
      <c r="I16" s="13"/>
      <c r="J16" s="6" t="s">
        <v>68</v>
      </c>
      <c r="K16" s="6" t="s">
        <v>69</v>
      </c>
      <c r="L16" s="6" t="s">
        <v>13</v>
      </c>
    </row>
    <row r="17" spans="3:12" ht="15.75">
      <c r="C17" s="12"/>
      <c r="D17" s="12"/>
      <c r="L17" s="14"/>
    </row>
    <row r="18" spans="3:12" ht="15.75">
      <c r="C18" s="12"/>
      <c r="D18" s="12"/>
      <c r="L18" s="14"/>
    </row>
    <row r="19" spans="3:12" ht="15.75">
      <c r="C19" s="12"/>
      <c r="D19" s="12"/>
      <c r="L19" s="14"/>
    </row>
    <row r="20" spans="3:12" ht="15.75">
      <c r="C20" s="12"/>
      <c r="D20" s="12"/>
      <c r="L20" s="14"/>
    </row>
    <row r="21" spans="3:12" ht="15.75">
      <c r="C21" s="12"/>
      <c r="D21" s="12"/>
      <c r="L21" s="14"/>
    </row>
    <row r="22" spans="3:12" ht="15.75">
      <c r="C22" s="12"/>
      <c r="D22" s="12"/>
      <c r="L22" s="14"/>
    </row>
    <row r="23" spans="3:12" ht="15.75">
      <c r="C23" s="12"/>
      <c r="D23" s="12"/>
      <c r="L23" s="14"/>
    </row>
    <row r="24" spans="3:12" ht="15.75">
      <c r="C24" s="12"/>
      <c r="D24" s="12"/>
      <c r="L24" s="14"/>
    </row>
    <row r="25" spans="3:12" ht="15.75">
      <c r="C25" s="12"/>
      <c r="D25" s="12"/>
      <c r="L25" s="14"/>
    </row>
    <row r="26" spans="3:12" ht="15.75">
      <c r="C26" s="12"/>
      <c r="D26" s="12"/>
      <c r="L26" s="14"/>
    </row>
    <row r="27" spans="3:12" ht="15.75">
      <c r="C27" s="12"/>
      <c r="D27" s="12"/>
      <c r="L27" s="14"/>
    </row>
    <row r="28" spans="3:12" ht="15.75">
      <c r="C28" s="12"/>
      <c r="D28" s="12"/>
      <c r="L28" s="14"/>
    </row>
    <row r="29" spans="3:12" ht="15.75">
      <c r="C29" s="12"/>
      <c r="D29" s="12"/>
      <c r="L29" s="14"/>
    </row>
    <row r="30" spans="3:12" ht="15.75">
      <c r="C30" s="12"/>
      <c r="D30" s="12"/>
      <c r="L30" s="14"/>
    </row>
    <row r="31" spans="3:12" ht="15.75">
      <c r="C31" s="12"/>
      <c r="D31" s="12"/>
      <c r="L31" s="14"/>
    </row>
    <row r="32" spans="3:12" ht="15.75">
      <c r="C32" s="12"/>
      <c r="D32" s="12"/>
      <c r="L32" s="14"/>
    </row>
    <row r="33" spans="3:12" ht="15.75">
      <c r="C33" s="12"/>
      <c r="D33" s="12"/>
      <c r="L33" s="14"/>
    </row>
    <row r="34" spans="3:12" ht="15.75">
      <c r="C34" s="12"/>
      <c r="D34" s="12"/>
      <c r="L34" s="14"/>
    </row>
    <row r="35" spans="3:12" ht="15.75">
      <c r="C35" s="12"/>
      <c r="D35" s="12"/>
      <c r="L35" s="14"/>
    </row>
    <row r="36" spans="3:12" ht="15.75">
      <c r="C36" s="12"/>
      <c r="D36" s="12"/>
      <c r="L36" s="14"/>
    </row>
    <row r="37" spans="3:12" ht="15.75">
      <c r="C37" s="12"/>
      <c r="D37" s="12"/>
      <c r="L37" s="14"/>
    </row>
    <row r="38" spans="3:12" ht="15.75">
      <c r="C38" s="12"/>
      <c r="D38" s="12"/>
      <c r="L38" s="14"/>
    </row>
    <row r="39" spans="3:12" ht="15.75">
      <c r="C39" s="12"/>
      <c r="D39" s="12"/>
      <c r="L39" s="14"/>
    </row>
    <row r="40" spans="3:12" ht="15.75">
      <c r="C40" s="12"/>
      <c r="D40" s="12"/>
      <c r="L40" s="14"/>
    </row>
    <row r="41" spans="3:12" ht="15.75">
      <c r="C41" s="12"/>
      <c r="D41" s="12"/>
      <c r="L41" s="14"/>
    </row>
    <row r="42" spans="3:12" ht="15.75">
      <c r="C42" s="12"/>
      <c r="D42" s="12"/>
      <c r="L42" s="14"/>
    </row>
    <row r="43" spans="3:12" ht="15.75">
      <c r="C43" s="12"/>
      <c r="D43" s="12"/>
      <c r="L43" s="14"/>
    </row>
    <row r="44" spans="3:12" ht="15.75">
      <c r="C44" s="12"/>
      <c r="D44" s="12"/>
      <c r="L44" s="14"/>
    </row>
    <row r="45" spans="3:12" ht="15.75">
      <c r="C45" s="12"/>
      <c r="D45" s="12"/>
      <c r="L45" s="14"/>
    </row>
    <row r="46" spans="3:12" ht="15.75">
      <c r="C46" s="12"/>
      <c r="D46" s="12"/>
      <c r="L46" s="14"/>
    </row>
    <row r="47" spans="3:12" ht="15.75">
      <c r="C47" s="12"/>
      <c r="D47" s="12"/>
      <c r="L47" s="14"/>
    </row>
    <row r="48" spans="3:4" ht="15.75">
      <c r="C48" s="12"/>
      <c r="D48" s="12"/>
    </row>
    <row r="49" spans="3:4" ht="15.75">
      <c r="C49" s="12"/>
      <c r="D49" s="12"/>
    </row>
  </sheetData>
  <sheetProtection/>
  <mergeCells count="46">
    <mergeCell ref="A1:L1"/>
    <mergeCell ref="B2:E2"/>
    <mergeCell ref="F2:H2"/>
    <mergeCell ref="I2:L2"/>
    <mergeCell ref="B3:D3"/>
    <mergeCell ref="F3:L3"/>
    <mergeCell ref="B4:D4"/>
    <mergeCell ref="F4:L4"/>
    <mergeCell ref="A7:B7"/>
    <mergeCell ref="A9:B9"/>
    <mergeCell ref="B10:E10"/>
    <mergeCell ref="G10:L10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</mergeCells>
  <dataValidations count="2">
    <dataValidation type="list" allowBlank="1" showInputMessage="1" showErrorMessage="1" sqref="I12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2023-08-31T21:00:46Z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